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95F414D8-F955-4085-BAA0-5259B02B0EE9}"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<sst xmlns="http://schemas.openxmlformats.org/spreadsheetml/2006/main" count="1130" uniqueCount="586">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</sst>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199</v>
      </c>
      <c r="B10" s="173"/>
      <c r="C10" s="181" t="str">
        <f>VLOOKUP(A10,listado,2,0)</f>
        <v>G. EXPLOTACIÓN Y SOPORTE TI</v>
      </c>
      <c r="D10" s="181"/>
      <c r="E10" s="181"/>
      <c r="F10" s="181"/>
      <c r="G10" s="181" t="str">
        <f>VLOOKUP(A10,listado,3,0)</f>
        <v>Técnico/a 3</v>
      </c>
      <c r="H10" s="181"/>
      <c r="I10" s="188" t="str">
        <f>VLOOKUP(A10,listado,4,0)</f>
        <v>Soporte microinformático y atención al usuario</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yTAag+RLrljpA5CHO3fe6wN94hc55B9rt+Eoi+cnRHt+uq7CPxHvgVbcbN+pohdvi9e0Qq8o98u+6HjDMDNWfg==" saltValue="NN3YEo8OC07CeY15G/jnX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2025-05-07T15:46:16Z</dcterms:modified>
</cp:coreProperties>
</file>